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<sst xmlns="http://schemas.openxmlformats.org/spreadsheetml/2006/main" count="48" uniqueCount="28">
  <si>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>Measured</t>
  </si>
  <si>
    <t>R2</t>
  </si>
  <si>
    <t>E (V)</t>
  </si>
  <si>
    <t>V1 (V)</t>
  </si>
  <si>
    <t>V2 (V)</t>
  </si>
  <si>
    <t>I (mA)</t>
  </si>
  <si>
    <t>Theoretical</t>
  </si>
  <si>
    <t>R1 (kΩ)</t>
  </si>
  <si>
    <t>R2 (kΩ)</t>
  </si>
  <si>
    <t>Both +-5%</t>
  </si>
  <si>
    <t>R1 =</t>
  </si>
  <si>
    <t>6.086 V      =</t>
  </si>
  <si>
    <t>12 123.5 Ω</t>
  </si>
  <si>
    <t>502 mA</t>
  </si>
  <si>
    <t>3.400 V      =</t>
  </si>
  <si>
    <t>Difference</t>
  </si>
  <si>
    <t>As Measured (+-0.001)</t>
  </si>
  <si>
    <t>Short Circuit</t>
  </si>
  <si>
    <t>500 μA Scale</t>
  </si>
  <si>
    <t>1 000 μA Scale</t>
  </si>
  <si>
    <t>Vm (V)</t>
  </si>
  <si>
    <t>I (μA)</t>
  </si>
  <si>
    <t>Precision (+-)</t>
  </si>
  <si>
    <t>Theoretical adj</t>
  </si>
  <si>
    <t>V1 = 0.6219V</t>
  </si>
  <si>
    <t>V2 = E(R2 / (R1+R2+RI)</t>
  </si>
  <si>
    <t>V2 = 0.95V (470Ω  / (470Ω + 1 500Ω + 321.27Ω))</t>
  </si>
  <si>
    <t>V2 = 0.1949V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</si>
</sst>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4" xfId="0" applyFont="1" applyFill="1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6" fontId="0" fillId="0" borderId="6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2"/>
  <sheetViews>
    <sheetView tabSelected="1" workbookViewId="0" topLeftCell="A9">
      <selection activeCell="C37" sqref="C37:H40"/>
    </sheetView>
  </sheetViews>
  <sheetFormatPr defaultColWidth="9.140625" defaultRowHeight="12.75"/>
  <cols>
    <col min="2" max="3" width="8.28125" style="0" customWidth="1"/>
    <col min="4" max="8" width="15.8515625" style="0" customWidth="1"/>
    <col min="9" max="10" width="8.28125" style="0" customWidth="1"/>
  </cols>
  <sheetData>
    <row r="2" ht="13.5" thickBot="1"/>
    <row r="3" spans="2:8" ht="13.5" thickBot="1">
      <c r="B3" s="1"/>
      <c r="C3" s="1"/>
      <c r="D3" s="1"/>
      <c r="E3" s="1"/>
      <c r="F3" s="1"/>
      <c r="G3" s="34" t="s">
        <v>9</v>
      </c>
      <c r="H3" s="33"/>
    </row>
    <row r="4" spans="2:8" ht="13.5" thickBot="1">
      <c r="B4" s="1"/>
      <c r="C4" s="2" t="s">
        <v>2</v>
      </c>
      <c r="D4" s="11" t="s">
        <v>3</v>
      </c>
      <c r="E4" s="11" t="s">
        <v>4</v>
      </c>
      <c r="F4" s="11" t="s">
        <v>5</v>
      </c>
      <c r="G4" s="11" t="s">
        <v>7</v>
      </c>
      <c r="H4" s="3" t="s">
        <v>8</v>
      </c>
    </row>
    <row r="5" spans="2:9" ht="12.75">
      <c r="B5" s="2" t="s">
        <v>6</v>
      </c>
      <c r="C5" s="7">
        <v>9.5</v>
      </c>
      <c r="D5" s="8">
        <v>6.06</v>
      </c>
      <c r="E5" s="8">
        <v>3</v>
      </c>
      <c r="F5" s="8">
        <v>0.505</v>
      </c>
      <c r="G5" s="8">
        <v>12</v>
      </c>
      <c r="H5" s="9">
        <v>6.8</v>
      </c>
      <c r="I5" s="1"/>
    </row>
    <row r="6" spans="2:9" ht="13.5" thickBot="1">
      <c r="B6" s="4" t="s">
        <v>16</v>
      </c>
      <c r="C6" s="4">
        <v>9.491</v>
      </c>
      <c r="D6" s="5">
        <v>6.086</v>
      </c>
      <c r="E6" s="10">
        <v>3.4</v>
      </c>
      <c r="F6" s="5">
        <v>0.502</v>
      </c>
      <c r="G6" s="5">
        <v>12.099</v>
      </c>
      <c r="H6" s="6">
        <v>6.754</v>
      </c>
      <c r="I6" s="1"/>
    </row>
    <row r="7" spans="2:8" ht="13.5" thickBot="1">
      <c r="B7" s="12" t="s">
        <v>15</v>
      </c>
      <c r="C7" s="15">
        <f aca="true" t="shared" si="0" ref="C7:H7">C5-C6</f>
        <v>0.009000000000000341</v>
      </c>
      <c r="D7" s="16">
        <f t="shared" si="0"/>
        <v>-0.02600000000000069</v>
      </c>
      <c r="E7" s="16">
        <f t="shared" si="0"/>
        <v>-0.3999999999999999</v>
      </c>
      <c r="F7" s="16">
        <f t="shared" si="0"/>
        <v>0.0030000000000000027</v>
      </c>
      <c r="G7" s="16">
        <f t="shared" si="0"/>
        <v>-0.0990000000000002</v>
      </c>
      <c r="H7" s="17">
        <f t="shared" si="0"/>
        <v>0.04600000000000026</v>
      </c>
    </row>
    <row r="8" spans="2:8" ht="12.75">
      <c r="B8" s="1"/>
      <c r="C8" s="1"/>
      <c r="D8" s="1"/>
      <c r="E8" s="1"/>
      <c r="F8" s="1"/>
      <c r="G8" s="1"/>
      <c r="H8" s="1"/>
    </row>
    <row r="12" spans="2:6" ht="13.5" thickBot="1">
      <c r="B12" s="13" t="s">
        <v>10</v>
      </c>
      <c r="C12" s="14" t="s">
        <v>11</v>
      </c>
      <c r="D12" s="13"/>
      <c r="E12" s="13" t="s">
        <v>12</v>
      </c>
      <c r="F12" s="13"/>
    </row>
    <row r="13" spans="2:6" ht="12.75">
      <c r="B13" s="13"/>
      <c r="C13" s="13" t="s">
        <v>13</v>
      </c>
      <c r="D13" s="13"/>
      <c r="E13" s="13"/>
      <c r="F13" s="13"/>
    </row>
    <row r="14" spans="2:6" ht="12.75">
      <c r="B14" s="13"/>
      <c r="C14" s="13"/>
      <c r="D14" s="13"/>
      <c r="E14" s="13"/>
      <c r="F14" s="13"/>
    </row>
    <row r="15" spans="2:6" ht="13.5" thickBot="1">
      <c r="B15" s="13" t="s">
        <v>1</v>
      </c>
      <c r="C15" s="14" t="s">
        <v>14</v>
      </c>
      <c r="D15" s="13"/>
      <c r="E15" s="13" t="s">
        <v>12</v>
      </c>
      <c r="F15" s="13"/>
    </row>
    <row r="16" spans="2:6" ht="12.75">
      <c r="B16" s="13"/>
      <c r="C16" s="13" t="s">
        <v>13</v>
      </c>
      <c r="D16" s="13"/>
      <c r="E16" s="13"/>
      <c r="F16" s="13"/>
    </row>
    <row r="18" ht="12.75">
      <c r="K18">
        <f>+-0.001</f>
        <v>-0.001</v>
      </c>
    </row>
    <row r="19" ht="12.75">
      <c r="K19">
        <f>-0.0001</f>
        <v>-0.0001</v>
      </c>
    </row>
    <row r="21" ht="13.5" thickBot="1"/>
    <row r="22" spans="3:7" ht="12.75">
      <c r="C22" s="1"/>
      <c r="D22" s="31" t="s">
        <v>17</v>
      </c>
      <c r="E22" s="32"/>
      <c r="F22" s="32"/>
      <c r="G22" s="33"/>
    </row>
    <row r="23" spans="3:7" ht="13.5" thickBot="1">
      <c r="C23" s="1"/>
      <c r="D23" s="19" t="s">
        <v>0</v>
      </c>
      <c r="E23" s="20" t="s">
        <v>22</v>
      </c>
      <c r="F23" s="20" t="s">
        <v>6</v>
      </c>
      <c r="G23" s="21" t="s">
        <v>15</v>
      </c>
    </row>
    <row r="24" spans="3:12" ht="15.75">
      <c r="C24" s="18" t="s">
        <v>3</v>
      </c>
      <c r="D24" s="25">
        <v>0.719</v>
      </c>
      <c r="E24" s="11">
        <v>0.0001</v>
      </c>
      <c r="F24" s="11">
        <v>0.7234</v>
      </c>
      <c r="G24" s="27">
        <f>F24-D24</f>
        <v>0.0044000000000000705</v>
      </c>
      <c r="L24" s="44" t="s">
        <v>24</v>
      </c>
    </row>
    <row r="25" spans="3:12" ht="15.75">
      <c r="C25" s="19" t="s">
        <v>4</v>
      </c>
      <c r="D25" s="22">
        <v>0.2299</v>
      </c>
      <c r="E25" s="23">
        <v>0.0001</v>
      </c>
      <c r="F25" s="23">
        <v>0.2226</v>
      </c>
      <c r="G25" s="28">
        <f>F25-D25</f>
        <v>-0.007300000000000001</v>
      </c>
      <c r="L25" s="44"/>
    </row>
    <row r="26" spans="3:12" ht="15.75">
      <c r="C26" s="19" t="s">
        <v>20</v>
      </c>
      <c r="D26" s="22">
        <v>0</v>
      </c>
      <c r="E26" s="23">
        <v>0.0001</v>
      </c>
      <c r="F26" s="23">
        <v>0</v>
      </c>
      <c r="G26" s="28">
        <f>F26-D26</f>
        <v>0</v>
      </c>
      <c r="L26" s="44" t="s">
        <v>25</v>
      </c>
    </row>
    <row r="27" spans="3:12" ht="16.5" thickBot="1">
      <c r="C27" s="26" t="s">
        <v>21</v>
      </c>
      <c r="D27" s="24">
        <v>0</v>
      </c>
      <c r="E27" s="5">
        <v>1</v>
      </c>
      <c r="F27" s="5">
        <v>482</v>
      </c>
      <c r="G27" s="30">
        <f>F27-D27</f>
        <v>482</v>
      </c>
      <c r="L27" s="44" t="s">
        <v>26</v>
      </c>
    </row>
    <row r="28" ht="15.75">
      <c r="L28" s="44" t="s">
        <v>27</v>
      </c>
    </row>
    <row r="30" spans="4:6" ht="13.5" thickBot="1">
      <c r="D30" s="35"/>
      <c r="E30" s="35"/>
      <c r="F30" s="35"/>
    </row>
    <row r="31" spans="3:7" ht="13.5" thickBot="1">
      <c r="C31" s="1"/>
      <c r="D31" s="31" t="s">
        <v>18</v>
      </c>
      <c r="E31" s="32"/>
      <c r="F31" s="32"/>
      <c r="G31" s="33"/>
    </row>
    <row r="32" spans="3:8" ht="13.5" thickBot="1">
      <c r="C32" s="1"/>
      <c r="D32" s="18" t="s">
        <v>0</v>
      </c>
      <c r="E32" s="41" t="s">
        <v>6</v>
      </c>
      <c r="F32" s="42" t="s">
        <v>15</v>
      </c>
      <c r="G32" s="43" t="s">
        <v>23</v>
      </c>
      <c r="H32" s="42" t="s">
        <v>15</v>
      </c>
    </row>
    <row r="33" spans="3:8" ht="12.75">
      <c r="C33" s="18" t="s">
        <v>3</v>
      </c>
      <c r="D33" s="25">
        <v>0.6063</v>
      </c>
      <c r="E33" s="11">
        <v>0.7234</v>
      </c>
      <c r="F33" s="38">
        <f>E33-D33</f>
        <v>0.11710000000000009</v>
      </c>
      <c r="G33" s="11">
        <v>0.4979</v>
      </c>
      <c r="H33" s="27">
        <f>G33-D33</f>
        <v>-0.10839999999999994</v>
      </c>
    </row>
    <row r="34" spans="3:8" ht="13.5" thickBot="1">
      <c r="C34" s="26" t="s">
        <v>4</v>
      </c>
      <c r="D34" s="24">
        <v>0.293</v>
      </c>
      <c r="E34" s="5">
        <v>0.2226</v>
      </c>
      <c r="F34" s="39">
        <f>E34-D34</f>
        <v>-0.07039999999999999</v>
      </c>
      <c r="G34" s="5">
        <v>0.156</v>
      </c>
      <c r="H34" s="40">
        <f>G34-D34</f>
        <v>-0.13699999999999998</v>
      </c>
    </row>
    <row r="35" spans="4:7" ht="12.75">
      <c r="D35" s="37" t="s">
        <v>19</v>
      </c>
      <c r="E35" s="37"/>
      <c r="F35" s="37"/>
      <c r="G35" s="36"/>
    </row>
    <row r="36" ht="13.5" thickBot="1"/>
    <row r="37" spans="3:7" ht="13.5" thickBot="1">
      <c r="C37" s="1"/>
      <c r="D37" s="31" t="s">
        <v>18</v>
      </c>
      <c r="E37" s="32"/>
      <c r="F37" s="32"/>
      <c r="G37" s="33"/>
    </row>
    <row r="38" spans="3:8" ht="13.5" thickBot="1">
      <c r="C38" s="1"/>
      <c r="D38" s="18" t="s">
        <v>0</v>
      </c>
      <c r="E38" s="41" t="s">
        <v>6</v>
      </c>
      <c r="F38" s="42" t="s">
        <v>15</v>
      </c>
      <c r="G38" s="43" t="s">
        <v>23</v>
      </c>
      <c r="H38" s="42" t="s">
        <v>15</v>
      </c>
    </row>
    <row r="39" spans="3:8" ht="12.75">
      <c r="C39" s="18" t="s">
        <v>3</v>
      </c>
      <c r="D39" s="25">
        <v>0.6063</v>
      </c>
      <c r="E39" s="11">
        <v>0.7234</v>
      </c>
      <c r="F39" s="38">
        <f>E39-D39</f>
        <v>0.11710000000000009</v>
      </c>
      <c r="G39" s="11">
        <v>0.6219</v>
      </c>
      <c r="H39" s="27">
        <f>G39-D39</f>
        <v>0.015600000000000058</v>
      </c>
    </row>
    <row r="40" spans="3:8" ht="13.5" thickBot="1">
      <c r="C40" s="26" t="s">
        <v>4</v>
      </c>
      <c r="D40" s="24">
        <v>0.293</v>
      </c>
      <c r="E40" s="5">
        <v>0.2226</v>
      </c>
      <c r="F40" s="39">
        <f>E40-D40</f>
        <v>-0.07039999999999999</v>
      </c>
      <c r="G40" s="5">
        <v>0.1949</v>
      </c>
      <c r="H40" s="40">
        <f>G40-D40</f>
        <v>-0.09809999999999999</v>
      </c>
    </row>
    <row r="41" spans="3:7" ht="12.75">
      <c r="C41" s="19"/>
      <c r="D41" s="22"/>
      <c r="E41" s="23"/>
      <c r="F41" s="28"/>
      <c r="G41" s="28"/>
    </row>
    <row r="42" spans="3:7" ht="13.5" thickBot="1">
      <c r="C42" s="26"/>
      <c r="D42" s="29"/>
      <c r="E42" s="5"/>
      <c r="F42" s="30"/>
      <c r="G42" s="30"/>
    </row>
  </sheetData>
  <mergeCells count="6">
    <mergeCell ref="D37:G37"/>
    <mergeCell ref="G3:H3"/>
    <mergeCell ref="D30:F30"/>
    <mergeCell ref="D35:F35"/>
    <mergeCell ref="D22:G22"/>
    <mergeCell ref="D31:G3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dcterms:created xsi:type="dcterms:W3CDTF">2007-09-21T21:54:29Z</dcterms:created>
  <dcterms:modified xsi:type="dcterms:W3CDTF">2007-09-22T12:55:50Z</dcterms:modified>
  <cp:category/>
  <cp:version/>
  <cp:contentType/>
  <cp:contentStatus/>
</cp:coreProperties>
</file>